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ylen\Downloads\"/>
    </mc:Choice>
  </mc:AlternateContent>
  <xr:revisionPtr revIDLastSave="0" documentId="8_{9A866984-1DBE-4DD3-B2B0-FE8CD9DCC83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euil1" sheetId="1" r:id="rId1"/>
    <sheet name="Feuil2" sheetId="2" r:id="rId2"/>
    <sheet name="Feuil3" sheetId="3" r:id="rId3"/>
  </sheets>
  <definedNames>
    <definedName name="_xlnm.Print_Area" localSheetId="0">Feuil1!$A$1:$G$86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1" l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F91" i="1"/>
  <c r="G53" i="1"/>
  <c r="G57" i="1"/>
  <c r="G56" i="1"/>
  <c r="G30" i="1" l="1"/>
  <c r="G29" i="1"/>
  <c r="G54" i="1" l="1"/>
  <c r="G12" i="1"/>
  <c r="G20" i="1" l="1"/>
  <c r="G7" i="1" l="1"/>
  <c r="G8" i="1"/>
  <c r="G9" i="1"/>
  <c r="G10" i="1"/>
  <c r="G11" i="1"/>
  <c r="G13" i="1"/>
  <c r="G14" i="1"/>
  <c r="G15" i="1"/>
  <c r="G16" i="1"/>
  <c r="G17" i="1"/>
  <c r="G18" i="1"/>
  <c r="G19" i="1"/>
  <c r="G21" i="1"/>
  <c r="G22" i="1"/>
  <c r="G23" i="1"/>
  <c r="G24" i="1"/>
  <c r="G25" i="1"/>
  <c r="G26" i="1"/>
  <c r="G27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61" i="1"/>
  <c r="G6" i="1"/>
  <c r="G91" i="1" l="1"/>
</calcChain>
</file>

<file path=xl/sharedStrings.xml><?xml version="1.0" encoding="utf-8"?>
<sst xmlns="http://schemas.openxmlformats.org/spreadsheetml/2006/main" count="192" uniqueCount="111">
  <si>
    <t>TOTAL</t>
  </si>
  <si>
    <t>TOTAL:</t>
  </si>
  <si>
    <t>REFERENCE</t>
  </si>
  <si>
    <t>QUANTITE</t>
  </si>
  <si>
    <t>AROMATIQUES</t>
  </si>
  <si>
    <t>Géranium Rosat</t>
  </si>
  <si>
    <t>Menthe Bergamote</t>
  </si>
  <si>
    <t>Menthe Marocaine</t>
  </si>
  <si>
    <t>Menthe Poivrée</t>
  </si>
  <si>
    <t>Romarin</t>
  </si>
  <si>
    <t>Thym Citron</t>
  </si>
  <si>
    <t>TISANES</t>
  </si>
  <si>
    <t>CONDITIONNEMENT</t>
  </si>
  <si>
    <r>
      <t xml:space="preserve">La Promesse de l'Aube </t>
    </r>
    <r>
      <rPr>
        <sz val="10"/>
        <color theme="1"/>
        <rFont val="Calibri"/>
        <family val="2"/>
        <scheme val="minor"/>
      </rPr>
      <t>(ortie,sauge,romarin,menthe bergamote,souci)</t>
    </r>
  </si>
  <si>
    <r>
      <rPr>
        <b/>
        <sz val="10"/>
        <color theme="1"/>
        <rFont val="Calibri"/>
        <family val="2"/>
        <scheme val="minor"/>
      </rPr>
      <t xml:space="preserve">La Tisane des Centenaires </t>
    </r>
    <r>
      <rPr>
        <sz val="10"/>
        <color theme="1"/>
        <rFont val="Calibri"/>
        <family val="2"/>
        <scheme val="minor"/>
      </rPr>
      <t>(reine-des-prés,frêne,menthe poivrée,cassis)</t>
    </r>
  </si>
  <si>
    <r>
      <rPr>
        <b/>
        <sz val="10"/>
        <color theme="1"/>
        <rFont val="Calibri"/>
        <family val="2"/>
        <scheme val="minor"/>
      </rPr>
      <t xml:space="preserve">Madame Rêve </t>
    </r>
    <r>
      <rPr>
        <sz val="10"/>
        <color theme="1"/>
        <rFont val="Calibri"/>
        <family val="2"/>
        <scheme val="minor"/>
      </rPr>
      <t>(tilleul,camomille matricaire,lavande,aubépine,rose)</t>
    </r>
  </si>
  <si>
    <r>
      <rPr>
        <b/>
        <sz val="10"/>
        <color theme="1"/>
        <rFont val="Calibri"/>
        <family val="2"/>
        <scheme val="minor"/>
      </rPr>
      <t xml:space="preserve">Au Bonheur des Dames </t>
    </r>
    <r>
      <rPr>
        <sz val="10"/>
        <color theme="1"/>
        <rFont val="Calibri"/>
        <family val="2"/>
        <scheme val="minor"/>
      </rPr>
      <t>(ortie,achillée millefeuille,sauge,camomille matricaire, souci)</t>
    </r>
  </si>
  <si>
    <r>
      <rPr>
        <b/>
        <sz val="10"/>
        <color theme="1"/>
        <rFont val="Calibri"/>
        <family val="2"/>
        <scheme val="minor"/>
      </rPr>
      <t xml:space="preserve">Les Fleurs du Mal </t>
    </r>
    <r>
      <rPr>
        <sz val="10"/>
        <color theme="1"/>
        <rFont val="Calibri"/>
        <family val="2"/>
        <scheme val="minor"/>
      </rPr>
      <t>(sureau,ronce,thym,mauve,guimauve)</t>
    </r>
  </si>
  <si>
    <r>
      <t xml:space="preserve">La Gargantuesque </t>
    </r>
    <r>
      <rPr>
        <sz val="10"/>
        <color theme="1"/>
        <rFont val="Calibri"/>
        <family val="2"/>
        <scheme val="minor"/>
      </rPr>
      <t>(achillée millefeuille,mélisse,menthe poivrée,camomille romaine,sarriette)</t>
    </r>
  </si>
  <si>
    <r>
      <rPr>
        <b/>
        <sz val="10"/>
        <color theme="1"/>
        <rFont val="Calibri"/>
        <family val="2"/>
        <scheme val="minor"/>
      </rPr>
      <t xml:space="preserve">Une Hirondelle à Kaboul </t>
    </r>
    <r>
      <rPr>
        <sz val="10"/>
        <color theme="1"/>
        <rFont val="Calibri"/>
        <family val="2"/>
        <scheme val="minor"/>
      </rPr>
      <t>(agastache anisée,mélisse,basilic pourpre,basilic grand-vert,monarde)</t>
    </r>
  </si>
  <si>
    <r>
      <rPr>
        <b/>
        <sz val="10"/>
        <color theme="1"/>
        <rFont val="Calibri"/>
        <family val="2"/>
        <scheme val="minor"/>
      </rPr>
      <t xml:space="preserve">Festin des Sages </t>
    </r>
    <r>
      <rPr>
        <sz val="10"/>
        <color theme="1"/>
        <rFont val="Calibri"/>
        <family val="2"/>
        <scheme val="minor"/>
      </rPr>
      <t>(verveine citronnée,menthe nanah,basilic thaï,camomille romaine,mauve)</t>
    </r>
  </si>
  <si>
    <r>
      <rPr>
        <b/>
        <sz val="10"/>
        <color theme="1"/>
        <rFont val="Calibri"/>
        <family val="2"/>
        <scheme val="minor"/>
      </rPr>
      <t xml:space="preserve">En Attendant la Neige </t>
    </r>
    <r>
      <rPr>
        <sz val="10"/>
        <color theme="1"/>
        <rFont val="Calibri"/>
        <family val="2"/>
        <scheme val="minor"/>
      </rPr>
      <t>(sarriette,échinacée,hysope,guimauve,ortie,capucine)</t>
    </r>
  </si>
  <si>
    <r>
      <rPr>
        <b/>
        <sz val="10"/>
        <color theme="1"/>
        <rFont val="Calibri"/>
        <family val="2"/>
        <scheme val="minor"/>
      </rPr>
      <t xml:space="preserve">Terre de Lune </t>
    </r>
    <r>
      <rPr>
        <sz val="10"/>
        <color theme="1"/>
        <rFont val="Calibri"/>
        <family val="2"/>
        <scheme val="minor"/>
      </rPr>
      <t>(marjolaine,basilic grand-vert,mélisse,lavande,rose,bleuet)</t>
    </r>
  </si>
  <si>
    <r>
      <rPr>
        <b/>
        <sz val="10"/>
        <color theme="1"/>
        <rFont val="Calibri"/>
        <family val="2"/>
        <scheme val="minor"/>
      </rPr>
      <t xml:space="preserve">Voie Lactée </t>
    </r>
    <r>
      <rPr>
        <sz val="10"/>
        <color theme="1"/>
        <rFont val="Calibri"/>
        <family val="2"/>
        <scheme val="minor"/>
      </rPr>
      <t>(fenouil,verveine citronnée,basilic grand-vert,ortie,monarde)</t>
    </r>
  </si>
  <si>
    <r>
      <rPr>
        <b/>
        <sz val="10"/>
        <color theme="1"/>
        <rFont val="Calibri"/>
        <family val="2"/>
        <scheme val="minor"/>
      </rPr>
      <t xml:space="preserve">Une Bonne Tasse d'été </t>
    </r>
    <r>
      <rPr>
        <sz val="10"/>
        <color theme="1"/>
        <rFont val="Calibri"/>
        <family val="2"/>
        <scheme val="minor"/>
      </rPr>
      <t>(cassis, agastache anisée,menthe poivrée,mélisse,mauve)</t>
    </r>
  </si>
  <si>
    <r>
      <rPr>
        <b/>
        <sz val="10"/>
        <color theme="1"/>
        <rFont val="Calibri"/>
        <family val="2"/>
        <scheme val="minor"/>
      </rPr>
      <t xml:space="preserve">Nouveau Monde </t>
    </r>
    <r>
      <rPr>
        <sz val="10"/>
        <color theme="1"/>
        <rFont val="Calibri"/>
        <family val="2"/>
        <scheme val="minor"/>
      </rPr>
      <t>(reine-des-prés,menthe poivrée,ortie,frêne,romarin,bleuet)</t>
    </r>
  </si>
  <si>
    <r>
      <rPr>
        <b/>
        <sz val="10"/>
        <color theme="1"/>
        <rFont val="Calibri"/>
        <family val="2"/>
        <scheme val="minor"/>
      </rPr>
      <t xml:space="preserve">Néferpipi </t>
    </r>
    <r>
      <rPr>
        <sz val="10"/>
        <color theme="1"/>
        <rFont val="Calibri"/>
        <family val="2"/>
        <scheme val="minor"/>
      </rPr>
      <t>(bruyère,échinacée,frêne,reine-des-prés,pissenlit,monarde)</t>
    </r>
  </si>
  <si>
    <r>
      <rPr>
        <b/>
        <sz val="10"/>
        <color theme="1"/>
        <rFont val="Calibri"/>
        <family val="2"/>
        <scheme val="minor"/>
      </rPr>
      <t xml:space="preserve">Rien Ne S'oppose à La Nuit </t>
    </r>
    <r>
      <rPr>
        <sz val="10"/>
        <color theme="1"/>
        <rFont val="Calibri"/>
        <family val="2"/>
        <scheme val="minor"/>
      </rPr>
      <t>(tilleul,verveine citronnée,marjolaine,mélisse)</t>
    </r>
  </si>
  <si>
    <r>
      <rPr>
        <b/>
        <sz val="10"/>
        <color theme="1"/>
        <rFont val="Calibri"/>
        <family val="2"/>
        <scheme val="minor"/>
      </rPr>
      <t xml:space="preserve">Les Quatre Saisons </t>
    </r>
    <r>
      <rPr>
        <sz val="10"/>
        <color theme="1"/>
        <rFont val="Calibri"/>
        <family val="2"/>
        <scheme val="minor"/>
      </rPr>
      <t>(tisane évolutive avec les plantes de la saison)</t>
    </r>
  </si>
  <si>
    <r>
      <rPr>
        <b/>
        <sz val="10"/>
        <color theme="1"/>
        <rFont val="Calibri"/>
        <family val="2"/>
        <scheme val="minor"/>
      </rPr>
      <t xml:space="preserve">Tisane de Noël </t>
    </r>
    <r>
      <rPr>
        <sz val="10"/>
        <color theme="1"/>
        <rFont val="Calibri"/>
        <family val="2"/>
        <scheme val="minor"/>
      </rPr>
      <t>(uniquement disponible en fin d'année)</t>
    </r>
  </si>
  <si>
    <t>7bis, route de la Vignerie - 17810 ECURAT - ofollesherbes@gmail.com - 06.29.48.14.68  SIRET 83526621400013</t>
  </si>
  <si>
    <t>20g</t>
  </si>
  <si>
    <t>25g</t>
  </si>
  <si>
    <t>30g</t>
  </si>
  <si>
    <r>
      <rPr>
        <b/>
        <sz val="10"/>
        <color theme="1"/>
        <rFont val="Calibri"/>
        <family val="2"/>
        <scheme val="minor"/>
      </rPr>
      <t>La Bouche en Bleu</t>
    </r>
    <r>
      <rPr>
        <sz val="10"/>
        <color theme="1"/>
        <rFont val="Calibri"/>
        <family val="2"/>
        <scheme val="minor"/>
      </rPr>
      <t xml:space="preserve"> (ortie,hysope,livèche,bleuet)</t>
    </r>
  </si>
  <si>
    <r>
      <rPr>
        <b/>
        <sz val="10"/>
        <color theme="1"/>
        <rFont val="Calibri"/>
        <family val="2"/>
        <scheme val="minor"/>
      </rPr>
      <t>La Bouche en Rouge</t>
    </r>
    <r>
      <rPr>
        <sz val="10"/>
        <color theme="1"/>
        <rFont val="Calibri"/>
        <family val="2"/>
        <scheme val="minor"/>
      </rPr>
      <t xml:space="preserve"> (thym,sauge,sarriette,monarde)</t>
    </r>
  </si>
  <si>
    <r>
      <rPr>
        <b/>
        <sz val="10"/>
        <color theme="1"/>
        <rFont val="Calibri"/>
        <family val="2"/>
        <scheme val="minor"/>
      </rPr>
      <t>La Bouche en Jaune</t>
    </r>
    <r>
      <rPr>
        <sz val="10"/>
        <color theme="1"/>
        <rFont val="Calibri"/>
        <family val="2"/>
        <scheme val="minor"/>
      </rPr>
      <t xml:space="preserve"> (agastache anisée,thym citron, fenouil,souci)</t>
    </r>
  </si>
  <si>
    <r>
      <rPr>
        <b/>
        <sz val="10"/>
        <color theme="1"/>
        <rFont val="Calibri"/>
        <family val="2"/>
        <scheme val="minor"/>
      </rPr>
      <t>La Bouche en Mauve</t>
    </r>
    <r>
      <rPr>
        <sz val="10"/>
        <color theme="1"/>
        <rFont val="Calibri"/>
        <family val="2"/>
        <scheme val="minor"/>
      </rPr>
      <t xml:space="preserve"> (basilic grand-vert,thym citron,mauve)</t>
    </r>
  </si>
  <si>
    <t>120g</t>
  </si>
  <si>
    <t>SELS</t>
  </si>
  <si>
    <t>Coquelicot</t>
  </si>
  <si>
    <t>Fenouil</t>
  </si>
  <si>
    <t>25cl</t>
  </si>
  <si>
    <t>Rose</t>
  </si>
  <si>
    <t>Sureau</t>
  </si>
  <si>
    <t>SIROPS</t>
  </si>
  <si>
    <t xml:space="preserve">Le Rouge-Gorge </t>
  </si>
  <si>
    <t>MEDICINAUX</t>
  </si>
  <si>
    <t>Sauge &amp; Cassis</t>
  </si>
  <si>
    <t>CONFITURES</t>
  </si>
  <si>
    <t>Fraise-Basilic</t>
  </si>
  <si>
    <t>Fraise-Menthe</t>
  </si>
  <si>
    <t>250g</t>
  </si>
  <si>
    <t>VINAIGRES</t>
  </si>
  <si>
    <t xml:space="preserve">Basilic </t>
  </si>
  <si>
    <t>Ail des Ours</t>
  </si>
  <si>
    <t>FLEURS</t>
  </si>
  <si>
    <t>COMESTIBLES</t>
  </si>
  <si>
    <t>15g</t>
  </si>
  <si>
    <r>
      <rPr>
        <b/>
        <sz val="10"/>
        <color theme="1"/>
        <rFont val="Calibri"/>
        <family val="2"/>
        <scheme val="minor"/>
      </rPr>
      <t>La Bouche en Fleurs.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Mélange de Pétales de Fleurs Comestibles</t>
    </r>
    <r>
      <rPr>
        <sz val="10"/>
        <color theme="1"/>
        <rFont val="Calibri"/>
        <family val="2"/>
        <scheme val="minor"/>
      </rPr>
      <t xml:space="preserve"> (variable selon les disponibilités)</t>
    </r>
  </si>
  <si>
    <t>GEMMOTHERAPIE</t>
  </si>
  <si>
    <t>(souci, monardes, mauve, bleuet, capucine, tournesol,coquelicot,rose…)</t>
  </si>
  <si>
    <t xml:space="preserve">macérats de </t>
  </si>
  <si>
    <t>bourgeons</t>
  </si>
  <si>
    <t>NOM &amp; Prénom:</t>
  </si>
  <si>
    <t>Adresse de livraison:</t>
  </si>
  <si>
    <t>Téléphone:</t>
  </si>
  <si>
    <t>E-mail:</t>
  </si>
  <si>
    <r>
      <t xml:space="preserve">Les </t>
    </r>
    <r>
      <rPr>
        <b/>
        <sz val="11"/>
        <color theme="1"/>
        <rFont val="Calibri"/>
        <family val="2"/>
        <scheme val="minor"/>
      </rPr>
      <t>FRAIS DE PORTS</t>
    </r>
    <r>
      <rPr>
        <sz val="11"/>
        <color theme="1"/>
        <rFont val="Calibri"/>
        <family val="2"/>
        <scheme val="minor"/>
      </rPr>
      <t xml:space="preserve"> seront calculés en fonction de votre commande. Via </t>
    </r>
    <r>
      <rPr>
        <b/>
        <sz val="11"/>
        <color theme="1"/>
        <rFont val="Calibri"/>
        <family val="2"/>
        <scheme val="minor"/>
      </rPr>
      <t>Mondial Relay</t>
    </r>
    <r>
      <rPr>
        <sz val="11"/>
        <color theme="1"/>
        <rFont val="Calibri"/>
        <family val="2"/>
        <scheme val="minor"/>
      </rPr>
      <t xml:space="preserve"> ou autre selon votre choix. </t>
    </r>
  </si>
  <si>
    <r>
      <rPr>
        <b/>
        <sz val="11"/>
        <color theme="1"/>
        <rFont val="Calibri"/>
        <family val="2"/>
        <scheme val="minor"/>
      </rPr>
      <t>PAIEMENT</t>
    </r>
    <r>
      <rPr>
        <sz val="11"/>
        <color theme="1"/>
        <rFont val="Calibri"/>
        <family val="2"/>
        <scheme val="minor"/>
      </rPr>
      <t xml:space="preserve"> à la commande par virement bancaire, CB via l'application SUMUP ou chèque à l'ordre d'Ô Folles Herbes.</t>
    </r>
  </si>
  <si>
    <t>Aubébine</t>
  </si>
  <si>
    <t>30ml</t>
  </si>
  <si>
    <t>Bouleau</t>
  </si>
  <si>
    <t>Cassis</t>
  </si>
  <si>
    <t>Charme</t>
  </si>
  <si>
    <t>Chataîgner</t>
  </si>
  <si>
    <t>Chêne Pédonculé</t>
  </si>
  <si>
    <t>Eglantier</t>
  </si>
  <si>
    <t>Erable champêtre</t>
  </si>
  <si>
    <t>Figuier</t>
  </si>
  <si>
    <t>Frêne</t>
  </si>
  <si>
    <t>Framboisier</t>
  </si>
  <si>
    <t>Genévrier</t>
  </si>
  <si>
    <t>Noisetier</t>
  </si>
  <si>
    <t>Noyer</t>
  </si>
  <si>
    <t>Peuplier Noir</t>
  </si>
  <si>
    <t>Platane</t>
  </si>
  <si>
    <t>Pommier</t>
  </si>
  <si>
    <t>Ronce</t>
  </si>
  <si>
    <t>Sequoia Géant</t>
  </si>
  <si>
    <t>Tilleul</t>
  </si>
  <si>
    <t>Vigne Vierge</t>
  </si>
  <si>
    <t>Viorne Lantane</t>
  </si>
  <si>
    <t>concentrés</t>
  </si>
  <si>
    <t>DISPONIBILITE</t>
  </si>
  <si>
    <t>INDISPONIBLE</t>
  </si>
  <si>
    <r>
      <t xml:space="preserve">COMPLEXE Immunité </t>
    </r>
    <r>
      <rPr>
        <sz val="10"/>
        <color theme="1"/>
        <rFont val="Calibri"/>
        <family val="2"/>
        <scheme val="minor"/>
      </rPr>
      <t>(Eglantier,charme,chêne pédonculé)</t>
    </r>
  </si>
  <si>
    <t>PRIX €</t>
  </si>
  <si>
    <t>vinaigre des Quatre Voleurs</t>
  </si>
  <si>
    <t>COMPLEXE Respiration (Noisetier, Charme, Ronce, Viorne lantane)</t>
  </si>
  <si>
    <t>COMPLEXE Sommeil (Tilleul, Aubépine, Figuier)</t>
  </si>
  <si>
    <t>COMPLEXE Vitalité (Cassis, Chêne, Romarin, Séquoia)</t>
  </si>
  <si>
    <t>Aulne glutineux</t>
  </si>
  <si>
    <t>Cornouiller sanguin</t>
  </si>
  <si>
    <t xml:space="preserve"> </t>
  </si>
  <si>
    <t>L'immu</t>
  </si>
  <si>
    <t>250ml</t>
  </si>
  <si>
    <t>Pavot de californie</t>
  </si>
  <si>
    <t>Ô Folles Herbes- Bon de Commande 2025</t>
  </si>
  <si>
    <t>Reminéralisant</t>
  </si>
  <si>
    <t>Basilic Tulsi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</si>
</sst>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Gill Sans MT"/>
      <family val="2"/>
    </font>
    <font>
      <sz val="11"/>
      <color theme="0" tint="-0.499984740745262"/>
      <name val="Calibri"/>
      <family val="2"/>
      <scheme val="minor"/>
    </font>
    <font>
      <b/>
      <sz val="16"/>
      <color theme="0" tint="-0.499984740745262"/>
      <name val="Gill Sans MT"/>
      <family val="2"/>
    </font>
    <font>
      <b/>
      <sz val="11"/>
      <color theme="0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1" fillId="0" borderId="1" xfId="0" applyFont="1" applyBorder="1"/>
    <xf numFmtId="0" fontId="1" fillId="0" borderId="4" xfId="0" applyFont="1" applyBorder="1" applyAlignment="1">
      <alignment horizontal="center"/>
    </xf>
    <xf numFmtId="0" fontId="1" fillId="0" borderId="0" xfId="0" applyFon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13" xfId="0" applyBorder="1"/>
    <xf numFmtId="0" fontId="1" fillId="0" borderId="13" xfId="0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14" xfId="0" applyFont="1" applyBorder="1" applyAlignment="1">
      <alignment horizontal="center"/>
    </xf>
    <xf numFmtId="0" fontId="0" fillId="0" borderId="5" xfId="0" applyBorder="1"/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 vertical="center"/>
    </xf>
    <xf numFmtId="0" fontId="6" fillId="0" borderId="1" xfId="0" applyFont="1" applyBorder="1"/>
    <xf numFmtId="0" fontId="6" fillId="0" borderId="8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0" fillId="0" borderId="10" xfId="0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7" fillId="0" borderId="6" xfId="0" applyFont="1" applyBorder="1"/>
    <xf numFmtId="0" fontId="7" fillId="0" borderId="0" xfId="0" applyFont="1"/>
    <xf numFmtId="0" fontId="7" fillId="0" borderId="4" xfId="0" applyFont="1" applyBorder="1"/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6" fillId="0" borderId="3" xfId="0" applyFont="1" applyBorder="1"/>
    <xf numFmtId="0" fontId="6" fillId="0" borderId="4" xfId="0" applyFont="1" applyBorder="1"/>
    <xf numFmtId="0" fontId="6" fillId="0" borderId="8" xfId="0" applyFont="1" applyBorder="1"/>
    <xf numFmtId="0" fontId="6" fillId="0" borderId="7" xfId="0" applyFont="1" applyBorder="1"/>
    <xf numFmtId="0" fontId="0" fillId="0" borderId="10" xfId="0" applyBorder="1"/>
    <xf numFmtId="0" fontId="0" fillId="0" borderId="12" xfId="0" applyBorder="1" applyAlignment="1">
      <alignment horizontal="center"/>
    </xf>
    <xf numFmtId="0" fontId="7" fillId="0" borderId="2" xfId="0" applyFont="1" applyBorder="1"/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7" fillId="0" borderId="11" xfId="0" applyFont="1" applyBorder="1"/>
    <xf numFmtId="0" fontId="0" fillId="0" borderId="3" xfId="0" applyBorder="1" applyAlignment="1">
      <alignment horizontal="center" vertical="center"/>
    </xf>
    <xf numFmtId="0" fontId="0" fillId="0" borderId="11" xfId="0" applyBorder="1"/>
    <xf numFmtId="0" fontId="0" fillId="0" borderId="14" xfId="0" applyBorder="1"/>
    <xf numFmtId="0" fontId="1" fillId="0" borderId="9" xfId="0" applyFont="1" applyBorder="1" applyAlignment="1">
      <alignment horizontal="right"/>
    </xf>
    <xf numFmtId="0" fontId="0" fillId="0" borderId="0" xfId="0" applyAlignment="1">
      <alignment vertical="top"/>
    </xf>
    <xf numFmtId="0" fontId="6" fillId="0" borderId="0" xfId="0" applyFont="1"/>
    <xf numFmtId="0" fontId="6" fillId="0" borderId="4" xfId="0" applyFont="1" applyBorder="1" applyAlignment="1">
      <alignment horizontal="left"/>
    </xf>
    <xf numFmtId="0" fontId="1" fillId="0" borderId="0" xfId="0" applyFont="1" applyAlignment="1">
      <alignment horizontal="right"/>
    </xf>
    <xf numFmtId="0" fontId="8" fillId="0" borderId="8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/>
    </xf>
    <xf numFmtId="0" fontId="6" fillId="0" borderId="0" xfId="0" applyFont="1" applyBorder="1"/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2" xfId="0" applyBorder="1"/>
    <xf numFmtId="0" fontId="6" fillId="0" borderId="6" xfId="0" applyFont="1" applyBorder="1"/>
    <xf numFmtId="0" fontId="6" fillId="0" borderId="8" xfId="0" applyFont="1" applyFill="1" applyBorder="1"/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08"/>
  <sheetViews>
    <sheetView showZeros="0" tabSelected="1" zoomScale="90" zoomScaleNormal="90" zoomScalePageLayoutView="90" workbookViewId="0">
      <selection activeCell="D21" sqref="D21"/>
    </sheetView>
  </sheetViews>
  <sheetFormatPr baseColWidth="10" defaultRowHeight="14.4" x14ac:dyDescent="0.3"/>
  <cols>
    <col min="1" max="1" width="17.5546875" customWidth="1"/>
    <col min="2" max="2" width="77.88671875" customWidth="1"/>
    <col min="3" max="3" width="20.44140625" customWidth="1"/>
    <col min="4" max="4" width="14.109375" customWidth="1"/>
    <col min="5" max="5" width="8.6640625" customWidth="1"/>
    <col min="6" max="6" width="10" customWidth="1"/>
    <col min="7" max="7" width="10.44140625" customWidth="1"/>
    <col min="8" max="8" width="11" customWidth="1"/>
  </cols>
  <sheetData>
    <row r="1" spans="1:7" ht="31.5" customHeight="1" x14ac:dyDescent="0.3">
      <c r="A1" s="68" t="s">
        <v>108</v>
      </c>
      <c r="B1" s="69"/>
      <c r="C1" s="69"/>
      <c r="D1" s="69"/>
      <c r="E1" s="69"/>
      <c r="F1" s="69"/>
      <c r="G1" s="69"/>
    </row>
    <row r="2" spans="1:7" ht="18" x14ac:dyDescent="0.3">
      <c r="A2" s="70" t="s">
        <v>30</v>
      </c>
      <c r="B2" s="71"/>
      <c r="C2" s="71"/>
      <c r="D2" s="71"/>
      <c r="E2" s="71"/>
      <c r="F2" s="71"/>
      <c r="G2" s="71"/>
    </row>
    <row r="4" spans="1:7" x14ac:dyDescent="0.3">
      <c r="A4" s="2"/>
      <c r="G4" s="2"/>
    </row>
    <row r="5" spans="1:7" s="1" customFormat="1" x14ac:dyDescent="0.3">
      <c r="A5" s="35"/>
      <c r="B5" s="16" t="s">
        <v>2</v>
      </c>
      <c r="C5" s="18" t="s">
        <v>12</v>
      </c>
      <c r="D5" s="18" t="s">
        <v>94</v>
      </c>
      <c r="E5" s="7" t="s">
        <v>97</v>
      </c>
      <c r="F5" s="16" t="s">
        <v>3</v>
      </c>
      <c r="G5" s="36" t="s">
        <v>0</v>
      </c>
    </row>
    <row r="6" spans="1:7" x14ac:dyDescent="0.3">
      <c r="A6" s="10"/>
      <c r="B6" s="30" t="s">
        <v>13</v>
      </c>
      <c r="C6" s="5" t="s">
        <v>32</v>
      </c>
      <c r="D6" s="63"/>
      <c r="E6" s="4">
        <v>5</v>
      </c>
      <c r="F6" s="5"/>
      <c r="G6" s="25">
        <f>E6*F6</f>
        <v>0</v>
      </c>
    </row>
    <row r="7" spans="1:7" x14ac:dyDescent="0.3">
      <c r="A7" s="10"/>
      <c r="B7" s="30" t="s">
        <v>14</v>
      </c>
      <c r="C7" s="5" t="s">
        <v>32</v>
      </c>
      <c r="D7" s="63"/>
      <c r="E7" s="4">
        <v>5</v>
      </c>
      <c r="F7" s="5"/>
      <c r="G7" s="25">
        <f t="shared" ref="G7:G12" si="0">E7*F7</f>
        <v>0</v>
      </c>
    </row>
    <row r="8" spans="1:7" x14ac:dyDescent="0.3">
      <c r="A8" s="10"/>
      <c r="B8" s="30" t="s">
        <v>15</v>
      </c>
      <c r="C8" s="5" t="s">
        <v>32</v>
      </c>
      <c r="D8" s="63" t="s">
        <v>95</v>
      </c>
      <c r="E8" s="4">
        <v>5</v>
      </c>
      <c r="F8" s="5"/>
      <c r="G8" s="25">
        <f t="shared" si="0"/>
        <v>0</v>
      </c>
    </row>
    <row r="9" spans="1:7" x14ac:dyDescent="0.3">
      <c r="A9" s="10"/>
      <c r="B9" s="32" t="s">
        <v>16</v>
      </c>
      <c r="C9" s="5" t="s">
        <v>32</v>
      </c>
      <c r="D9" s="63"/>
      <c r="E9" s="4">
        <v>5</v>
      </c>
      <c r="F9" s="5"/>
      <c r="G9" s="25">
        <f t="shared" si="0"/>
        <v>0</v>
      </c>
    </row>
    <row r="10" spans="1:7" x14ac:dyDescent="0.3">
      <c r="A10" s="10"/>
      <c r="B10" s="31" t="s">
        <v>17</v>
      </c>
      <c r="C10" s="5" t="s">
        <v>32</v>
      </c>
      <c r="D10" s="63"/>
      <c r="E10" s="4">
        <v>5</v>
      </c>
      <c r="F10" s="5"/>
      <c r="G10" s="25">
        <f t="shared" si="0"/>
        <v>0</v>
      </c>
    </row>
    <row r="11" spans="1:7" x14ac:dyDescent="0.3">
      <c r="A11" s="10"/>
      <c r="B11" s="32" t="s">
        <v>18</v>
      </c>
      <c r="C11" s="5" t="s">
        <v>32</v>
      </c>
      <c r="D11" s="63"/>
      <c r="E11" s="4">
        <v>5</v>
      </c>
      <c r="F11" s="5"/>
      <c r="G11" s="25">
        <f t="shared" si="0"/>
        <v>0</v>
      </c>
    </row>
    <row r="12" spans="1:7" x14ac:dyDescent="0.3">
      <c r="A12" s="12" t="s">
        <v>11</v>
      </c>
      <c r="B12" s="32" t="s">
        <v>19</v>
      </c>
      <c r="C12" s="5" t="s">
        <v>31</v>
      </c>
      <c r="D12" s="63"/>
      <c r="E12" s="4">
        <v>5</v>
      </c>
      <c r="F12" s="5"/>
      <c r="G12" s="25">
        <f t="shared" si="0"/>
        <v>0</v>
      </c>
    </row>
    <row r="13" spans="1:7" x14ac:dyDescent="0.3">
      <c r="A13" s="10"/>
      <c r="B13" s="31" t="s">
        <v>20</v>
      </c>
      <c r="C13" s="5" t="s">
        <v>31</v>
      </c>
      <c r="D13" s="63"/>
      <c r="E13" s="4">
        <v>5</v>
      </c>
      <c r="F13" s="5"/>
      <c r="G13" s="25">
        <f t="shared" ref="G13:G47" si="1">E13*F13</f>
        <v>0</v>
      </c>
    </row>
    <row r="14" spans="1:7" x14ac:dyDescent="0.3">
      <c r="A14" s="10"/>
      <c r="B14" s="30" t="s">
        <v>21</v>
      </c>
      <c r="C14" s="5" t="s">
        <v>32</v>
      </c>
      <c r="D14" s="63"/>
      <c r="E14" s="4">
        <v>5</v>
      </c>
      <c r="F14" s="5"/>
      <c r="G14" s="25">
        <f t="shared" si="1"/>
        <v>0</v>
      </c>
    </row>
    <row r="15" spans="1:7" x14ac:dyDescent="0.3">
      <c r="A15" s="10"/>
      <c r="B15" s="30" t="s">
        <v>22</v>
      </c>
      <c r="C15" s="5" t="s">
        <v>32</v>
      </c>
      <c r="D15" s="63"/>
      <c r="E15" s="4">
        <v>5</v>
      </c>
      <c r="F15" s="5"/>
      <c r="G15" s="25">
        <f t="shared" si="1"/>
        <v>0</v>
      </c>
    </row>
    <row r="16" spans="1:7" x14ac:dyDescent="0.3">
      <c r="A16" s="10"/>
      <c r="B16" s="30" t="s">
        <v>23</v>
      </c>
      <c r="C16" s="5" t="s">
        <v>32</v>
      </c>
      <c r="D16" s="63"/>
      <c r="E16" s="4">
        <v>5</v>
      </c>
      <c r="F16" s="5"/>
      <c r="G16" s="25">
        <f t="shared" si="1"/>
        <v>0</v>
      </c>
    </row>
    <row r="17" spans="1:7" x14ac:dyDescent="0.3">
      <c r="A17" s="10"/>
      <c r="B17" s="32" t="s">
        <v>24</v>
      </c>
      <c r="C17" s="5" t="s">
        <v>32</v>
      </c>
      <c r="D17" s="63" t="s">
        <v>95</v>
      </c>
      <c r="E17" s="4">
        <v>5</v>
      </c>
      <c r="F17" s="5"/>
      <c r="G17" s="25">
        <f t="shared" si="1"/>
        <v>0</v>
      </c>
    </row>
    <row r="18" spans="1:7" x14ac:dyDescent="0.3">
      <c r="A18" s="10"/>
      <c r="B18" s="32" t="s">
        <v>25</v>
      </c>
      <c r="C18" s="5" t="s">
        <v>32</v>
      </c>
      <c r="D18" s="63"/>
      <c r="E18" s="4">
        <v>5</v>
      </c>
      <c r="F18" s="5"/>
      <c r="G18" s="25">
        <f t="shared" si="1"/>
        <v>0</v>
      </c>
    </row>
    <row r="19" spans="1:7" x14ac:dyDescent="0.3">
      <c r="A19" s="10"/>
      <c r="B19" s="34" t="s">
        <v>26</v>
      </c>
      <c r="C19" s="5" t="s">
        <v>32</v>
      </c>
      <c r="D19" s="63"/>
      <c r="E19" s="4">
        <v>5</v>
      </c>
      <c r="F19" s="5"/>
      <c r="G19" s="25">
        <f t="shared" si="1"/>
        <v>0</v>
      </c>
    </row>
    <row r="20" spans="1:7" x14ac:dyDescent="0.3">
      <c r="A20" s="10"/>
      <c r="B20" s="30" t="s">
        <v>27</v>
      </c>
      <c r="C20" s="5" t="s">
        <v>32</v>
      </c>
      <c r="D20" s="63" t="s">
        <v>95</v>
      </c>
      <c r="E20" s="4">
        <v>5</v>
      </c>
      <c r="F20" s="5"/>
      <c r="G20" s="25">
        <f t="shared" si="1"/>
        <v>0</v>
      </c>
    </row>
    <row r="21" spans="1:7" x14ac:dyDescent="0.3">
      <c r="A21" s="10"/>
      <c r="B21" s="33" t="s">
        <v>28</v>
      </c>
      <c r="C21" s="11" t="s">
        <v>32</v>
      </c>
      <c r="D21" s="62"/>
      <c r="E21" s="4">
        <v>5</v>
      </c>
      <c r="F21" s="5"/>
      <c r="G21" s="25">
        <f t="shared" si="1"/>
        <v>0</v>
      </c>
    </row>
    <row r="22" spans="1:7" x14ac:dyDescent="0.3">
      <c r="A22" s="11"/>
      <c r="B22" s="32" t="s">
        <v>29</v>
      </c>
      <c r="C22" s="11" t="s">
        <v>33</v>
      </c>
      <c r="D22" s="62" t="s">
        <v>95</v>
      </c>
      <c r="E22" s="4">
        <v>5</v>
      </c>
      <c r="F22" s="5"/>
      <c r="G22" s="25">
        <f t="shared" si="1"/>
        <v>0</v>
      </c>
    </row>
    <row r="23" spans="1:7" x14ac:dyDescent="0.3">
      <c r="A23" s="38"/>
      <c r="B23" s="8"/>
      <c r="E23" s="29"/>
      <c r="F23" s="1"/>
      <c r="G23">
        <f t="shared" si="1"/>
        <v>0</v>
      </c>
    </row>
    <row r="24" spans="1:7" x14ac:dyDescent="0.3">
      <c r="A24" s="37"/>
      <c r="B24" s="41" t="s">
        <v>34</v>
      </c>
      <c r="C24" s="5" t="s">
        <v>38</v>
      </c>
      <c r="D24" s="63" t="s">
        <v>104</v>
      </c>
      <c r="E24" s="4">
        <v>5</v>
      </c>
      <c r="F24" s="5"/>
      <c r="G24" s="25">
        <f t="shared" si="1"/>
        <v>0</v>
      </c>
    </row>
    <row r="25" spans="1:7" x14ac:dyDescent="0.3">
      <c r="A25" s="12" t="s">
        <v>39</v>
      </c>
      <c r="B25" s="41" t="s">
        <v>35</v>
      </c>
      <c r="C25" s="11" t="s">
        <v>38</v>
      </c>
      <c r="D25" s="62"/>
      <c r="E25" s="20">
        <v>5</v>
      </c>
      <c r="F25" s="11"/>
      <c r="G25" s="25">
        <f t="shared" si="1"/>
        <v>0</v>
      </c>
    </row>
    <row r="26" spans="1:7" x14ac:dyDescent="0.3">
      <c r="A26" s="12" t="s">
        <v>4</v>
      </c>
      <c r="B26" s="41" t="s">
        <v>36</v>
      </c>
      <c r="C26" s="11" t="s">
        <v>38</v>
      </c>
      <c r="D26" s="62"/>
      <c r="E26" s="20">
        <v>5</v>
      </c>
      <c r="F26" s="11"/>
      <c r="G26" s="25">
        <f t="shared" si="1"/>
        <v>0</v>
      </c>
    </row>
    <row r="27" spans="1:7" x14ac:dyDescent="0.3">
      <c r="A27" s="10"/>
      <c r="B27" s="40" t="s">
        <v>37</v>
      </c>
      <c r="C27" s="9" t="s">
        <v>38</v>
      </c>
      <c r="D27" s="64"/>
      <c r="E27" s="21">
        <v>5</v>
      </c>
      <c r="F27" s="10"/>
      <c r="G27" s="28">
        <f t="shared" si="1"/>
        <v>0</v>
      </c>
    </row>
    <row r="28" spans="1:7" x14ac:dyDescent="0.3">
      <c r="A28" s="27"/>
      <c r="B28" s="50"/>
      <c r="C28" s="27"/>
      <c r="D28" s="27"/>
      <c r="E28" s="42"/>
      <c r="F28" s="27"/>
      <c r="G28" s="27"/>
    </row>
    <row r="29" spans="1:7" x14ac:dyDescent="0.3">
      <c r="A29" s="51" t="s">
        <v>56</v>
      </c>
      <c r="B29" s="39" t="s">
        <v>59</v>
      </c>
      <c r="C29" s="9" t="s">
        <v>58</v>
      </c>
      <c r="D29" s="9"/>
      <c r="E29" s="22">
        <v>5</v>
      </c>
      <c r="F29" s="9"/>
      <c r="G29" s="28">
        <f>SUM(E29*F29)</f>
        <v>0</v>
      </c>
    </row>
    <row r="30" spans="1:7" x14ac:dyDescent="0.3">
      <c r="A30" s="52" t="s">
        <v>57</v>
      </c>
      <c r="B30" s="53" t="s">
        <v>61</v>
      </c>
      <c r="C30" s="11"/>
      <c r="D30" s="11"/>
      <c r="E30" s="20"/>
      <c r="F30" s="11"/>
      <c r="G30" s="49">
        <f>SUM(E30*F30)</f>
        <v>0</v>
      </c>
    </row>
    <row r="31" spans="1:7" x14ac:dyDescent="0.3">
      <c r="A31" s="43"/>
      <c r="B31" s="6"/>
      <c r="C31" s="2"/>
      <c r="D31" s="2"/>
      <c r="E31" s="54"/>
      <c r="F31" s="24"/>
      <c r="G31" s="2">
        <f t="shared" si="1"/>
        <v>0</v>
      </c>
    </row>
    <row r="32" spans="1:7" x14ac:dyDescent="0.3">
      <c r="A32" s="10"/>
      <c r="B32" s="44" t="s">
        <v>40</v>
      </c>
      <c r="C32" s="11" t="s">
        <v>42</v>
      </c>
      <c r="D32" s="62" t="s">
        <v>95</v>
      </c>
      <c r="E32" s="20">
        <v>6</v>
      </c>
      <c r="F32" s="11"/>
      <c r="G32" s="49">
        <f t="shared" si="1"/>
        <v>0</v>
      </c>
    </row>
    <row r="33" spans="1:7" x14ac:dyDescent="0.3">
      <c r="A33" s="10"/>
      <c r="B33" s="45" t="s">
        <v>48</v>
      </c>
      <c r="C33" s="5" t="s">
        <v>42</v>
      </c>
      <c r="D33" s="63" t="s">
        <v>95</v>
      </c>
      <c r="E33" s="4">
        <v>6</v>
      </c>
      <c r="F33" s="5"/>
      <c r="G33" s="25">
        <f t="shared" si="1"/>
        <v>0</v>
      </c>
    </row>
    <row r="34" spans="1:7" x14ac:dyDescent="0.3">
      <c r="A34" s="10"/>
      <c r="B34" s="44" t="s">
        <v>6</v>
      </c>
      <c r="C34" s="5" t="s">
        <v>42</v>
      </c>
      <c r="D34" s="63"/>
      <c r="E34" s="4">
        <v>6</v>
      </c>
      <c r="F34" s="5"/>
      <c r="G34" s="25">
        <f t="shared" si="1"/>
        <v>0</v>
      </c>
    </row>
    <row r="35" spans="1:7" x14ac:dyDescent="0.3">
      <c r="A35" s="10"/>
      <c r="B35" s="45" t="s">
        <v>41</v>
      </c>
      <c r="C35" s="5" t="s">
        <v>42</v>
      </c>
      <c r="D35" s="63"/>
      <c r="E35" s="4">
        <v>6</v>
      </c>
      <c r="F35" s="5"/>
      <c r="G35" s="25">
        <f t="shared" si="1"/>
        <v>0</v>
      </c>
    </row>
    <row r="36" spans="1:7" x14ac:dyDescent="0.3">
      <c r="A36" s="10"/>
      <c r="B36" s="46" t="s">
        <v>5</v>
      </c>
      <c r="C36" s="11" t="s">
        <v>42</v>
      </c>
      <c r="D36" s="62" t="s">
        <v>104</v>
      </c>
      <c r="E36" s="4">
        <v>6</v>
      </c>
      <c r="F36" s="5"/>
      <c r="G36" s="25">
        <f t="shared" si="1"/>
        <v>0</v>
      </c>
    </row>
    <row r="37" spans="1:7" x14ac:dyDescent="0.3">
      <c r="A37" s="12" t="s">
        <v>45</v>
      </c>
      <c r="B37" s="45" t="s">
        <v>8</v>
      </c>
      <c r="C37" s="11" t="s">
        <v>42</v>
      </c>
      <c r="D37" s="62"/>
      <c r="E37" s="4">
        <v>6</v>
      </c>
      <c r="F37" s="5"/>
      <c r="G37" s="25">
        <f t="shared" si="1"/>
        <v>0</v>
      </c>
    </row>
    <row r="38" spans="1:7" x14ac:dyDescent="0.3">
      <c r="A38" s="10"/>
      <c r="B38" s="44" t="s">
        <v>7</v>
      </c>
      <c r="C38" s="5" t="s">
        <v>42</v>
      </c>
      <c r="D38" s="62"/>
      <c r="E38" s="20">
        <v>6</v>
      </c>
      <c r="F38" s="11"/>
      <c r="G38" s="25">
        <f t="shared" si="1"/>
        <v>0</v>
      </c>
    </row>
    <row r="39" spans="1:7" x14ac:dyDescent="0.3">
      <c r="A39" s="10"/>
      <c r="B39" s="45" t="s">
        <v>44</v>
      </c>
      <c r="C39" s="11" t="s">
        <v>42</v>
      </c>
      <c r="D39" s="62" t="s">
        <v>104</v>
      </c>
      <c r="E39" s="4">
        <v>6</v>
      </c>
      <c r="F39" s="5"/>
      <c r="G39" s="25">
        <f t="shared" si="1"/>
        <v>0</v>
      </c>
    </row>
    <row r="40" spans="1:7" x14ac:dyDescent="0.3">
      <c r="A40" s="10"/>
      <c r="B40" s="44" t="s">
        <v>43</v>
      </c>
      <c r="C40" s="5" t="s">
        <v>42</v>
      </c>
      <c r="D40" s="62"/>
      <c r="E40" s="20">
        <v>6</v>
      </c>
      <c r="F40" s="11"/>
      <c r="G40" s="25">
        <f t="shared" si="1"/>
        <v>0</v>
      </c>
    </row>
    <row r="41" spans="1:7" x14ac:dyDescent="0.3">
      <c r="A41" s="10"/>
      <c r="B41" s="45" t="s">
        <v>10</v>
      </c>
      <c r="C41" s="5" t="s">
        <v>42</v>
      </c>
      <c r="D41" s="63"/>
      <c r="E41" s="4">
        <v>6</v>
      </c>
      <c r="F41" s="5"/>
      <c r="G41" s="25">
        <f t="shared" si="1"/>
        <v>0</v>
      </c>
    </row>
    <row r="42" spans="1:7" x14ac:dyDescent="0.3">
      <c r="A42" s="10"/>
      <c r="B42" s="45"/>
      <c r="C42" s="5" t="s">
        <v>42</v>
      </c>
      <c r="D42" s="63"/>
      <c r="E42" s="4">
        <v>6</v>
      </c>
      <c r="F42" s="5"/>
      <c r="G42" s="25">
        <f t="shared" si="1"/>
        <v>0</v>
      </c>
    </row>
    <row r="43" spans="1:7" x14ac:dyDescent="0.3">
      <c r="A43" s="10"/>
      <c r="B43" s="46"/>
      <c r="C43" s="5" t="s">
        <v>42</v>
      </c>
      <c r="D43" s="63"/>
      <c r="E43" s="4">
        <v>5</v>
      </c>
      <c r="F43" s="5"/>
      <c r="G43" s="25">
        <f t="shared" si="1"/>
        <v>0</v>
      </c>
    </row>
    <row r="44" spans="1:7" x14ac:dyDescent="0.3">
      <c r="A44" s="1"/>
      <c r="B44" s="45"/>
      <c r="C44" s="5" t="s">
        <v>42</v>
      </c>
      <c r="D44" s="63"/>
      <c r="E44" s="4">
        <v>6</v>
      </c>
      <c r="F44" s="5"/>
      <c r="G44" s="5">
        <f t="shared" si="1"/>
        <v>0</v>
      </c>
    </row>
    <row r="45" spans="1:7" x14ac:dyDescent="0.3">
      <c r="A45" s="11"/>
      <c r="B45" s="44"/>
      <c r="C45" s="11" t="s">
        <v>42</v>
      </c>
      <c r="D45" s="62"/>
      <c r="E45" s="20">
        <v>6</v>
      </c>
      <c r="F45" s="11"/>
      <c r="G45" s="49">
        <f t="shared" si="1"/>
        <v>0</v>
      </c>
    </row>
    <row r="46" spans="1:7" x14ac:dyDescent="0.3">
      <c r="A46" s="1"/>
      <c r="B46" s="8"/>
      <c r="E46" s="29"/>
      <c r="F46" s="1"/>
      <c r="G46">
        <f t="shared" si="1"/>
        <v>0</v>
      </c>
    </row>
    <row r="47" spans="1:7" x14ac:dyDescent="0.3">
      <c r="A47" s="37" t="s">
        <v>45</v>
      </c>
      <c r="B47" s="30" t="s">
        <v>46</v>
      </c>
      <c r="C47" s="5" t="s">
        <v>106</v>
      </c>
      <c r="D47" s="5"/>
      <c r="E47" s="4">
        <v>10</v>
      </c>
      <c r="F47" s="5"/>
      <c r="G47" s="25">
        <f t="shared" si="1"/>
        <v>0</v>
      </c>
    </row>
    <row r="48" spans="1:7" x14ac:dyDescent="0.3">
      <c r="A48" s="36" t="s">
        <v>47</v>
      </c>
      <c r="B48" s="45" t="s">
        <v>105</v>
      </c>
      <c r="C48" s="5" t="s">
        <v>106</v>
      </c>
      <c r="D48" s="5"/>
      <c r="E48" s="4">
        <v>10</v>
      </c>
      <c r="F48" s="5"/>
      <c r="G48" s="25">
        <f t="shared" ref="G48" si="2">E48*F48</f>
        <v>0</v>
      </c>
    </row>
    <row r="49" spans="1:7" x14ac:dyDescent="0.3">
      <c r="A49" s="38"/>
      <c r="E49" s="29"/>
      <c r="F49" s="1"/>
      <c r="G49">
        <f>E49*F49</f>
        <v>0</v>
      </c>
    </row>
    <row r="50" spans="1:7" x14ac:dyDescent="0.3">
      <c r="A50" s="37" t="s">
        <v>49</v>
      </c>
      <c r="B50" s="45" t="s">
        <v>50</v>
      </c>
      <c r="C50" s="9" t="s">
        <v>52</v>
      </c>
      <c r="D50" s="5" t="s">
        <v>95</v>
      </c>
      <c r="E50" s="4">
        <v>5</v>
      </c>
      <c r="F50" s="5"/>
      <c r="G50" s="25">
        <f>E50*F50</f>
        <v>0</v>
      </c>
    </row>
    <row r="51" spans="1:7" x14ac:dyDescent="0.3">
      <c r="A51" s="11"/>
      <c r="B51" s="44" t="s">
        <v>51</v>
      </c>
      <c r="C51" s="5" t="s">
        <v>52</v>
      </c>
      <c r="D51" s="11" t="s">
        <v>95</v>
      </c>
      <c r="E51" s="20">
        <v>5</v>
      </c>
      <c r="F51" s="11"/>
      <c r="G51" s="25">
        <f>E51*F51</f>
        <v>0</v>
      </c>
    </row>
    <row r="52" spans="1:7" x14ac:dyDescent="0.3">
      <c r="A52" s="1"/>
      <c r="E52" s="29"/>
      <c r="F52" s="1"/>
      <c r="G52">
        <f>E52*F52</f>
        <v>0</v>
      </c>
    </row>
    <row r="53" spans="1:7" x14ac:dyDescent="0.3">
      <c r="A53" s="37" t="s">
        <v>53</v>
      </c>
      <c r="B53" s="45" t="s">
        <v>54</v>
      </c>
      <c r="C53" s="5" t="s">
        <v>42</v>
      </c>
      <c r="D53" s="9"/>
      <c r="E53" s="22">
        <v>6</v>
      </c>
      <c r="F53" s="9"/>
      <c r="G53" s="25">
        <f>SUM(E53*F53)</f>
        <v>0</v>
      </c>
    </row>
    <row r="54" spans="1:7" x14ac:dyDescent="0.3">
      <c r="A54" s="36" t="s">
        <v>4</v>
      </c>
      <c r="B54" s="44" t="s">
        <v>55</v>
      </c>
      <c r="C54" s="5" t="s">
        <v>42</v>
      </c>
      <c r="D54" s="5"/>
      <c r="E54" s="4">
        <v>6</v>
      </c>
      <c r="F54" s="5"/>
      <c r="G54" s="25">
        <f>E54*F54</f>
        <v>0</v>
      </c>
    </row>
    <row r="55" spans="1:7" x14ac:dyDescent="0.3">
      <c r="A55" s="76"/>
      <c r="B55" s="73"/>
      <c r="C55" s="72"/>
      <c r="D55" s="74"/>
      <c r="E55" s="75"/>
      <c r="F55" s="72"/>
      <c r="G55" s="72"/>
    </row>
    <row r="56" spans="1:7" x14ac:dyDescent="0.3">
      <c r="A56" s="51" t="s">
        <v>53</v>
      </c>
      <c r="B56" s="79" t="s">
        <v>98</v>
      </c>
      <c r="C56" s="9" t="s">
        <v>42</v>
      </c>
      <c r="D56" s="9"/>
      <c r="E56" s="22">
        <v>8</v>
      </c>
      <c r="F56" s="9"/>
      <c r="G56" s="9">
        <f>SUM(E56*F56)</f>
        <v>0</v>
      </c>
    </row>
    <row r="57" spans="1:7" x14ac:dyDescent="0.3">
      <c r="A57" s="77" t="s">
        <v>47</v>
      </c>
      <c r="B57" s="47" t="s">
        <v>107</v>
      </c>
      <c r="C57" s="10" t="s">
        <v>42</v>
      </c>
      <c r="D57" s="10"/>
      <c r="E57" s="21">
        <v>8</v>
      </c>
      <c r="F57" s="10"/>
      <c r="G57" s="10">
        <f>SUM(E57*F57)</f>
        <v>0</v>
      </c>
    </row>
    <row r="58" spans="1:7" x14ac:dyDescent="0.3">
      <c r="A58" s="48"/>
      <c r="B58" s="47" t="s">
        <v>109</v>
      </c>
      <c r="C58" s="10" t="s">
        <v>42</v>
      </c>
      <c r="D58" s="13"/>
      <c r="E58" s="10">
        <v>8</v>
      </c>
      <c r="F58" s="13"/>
      <c r="G58" s="13"/>
    </row>
    <row r="59" spans="1:7" x14ac:dyDescent="0.3">
      <c r="A59" s="78"/>
      <c r="B59" s="80" t="s">
        <v>110</v>
      </c>
      <c r="C59" s="49" t="s">
        <v>42</v>
      </c>
      <c r="D59" s="81"/>
      <c r="E59" s="11">
        <v>8</v>
      </c>
      <c r="F59" s="81"/>
      <c r="G59" s="78"/>
    </row>
    <row r="61" spans="1:7" x14ac:dyDescent="0.3">
      <c r="A61" s="28"/>
      <c r="B61" s="30" t="s">
        <v>70</v>
      </c>
      <c r="C61" s="5" t="s">
        <v>71</v>
      </c>
      <c r="D61" s="63"/>
      <c r="E61" s="4">
        <v>15</v>
      </c>
      <c r="F61" s="5"/>
      <c r="G61" s="15">
        <f>E61*F61</f>
        <v>0</v>
      </c>
    </row>
    <row r="62" spans="1:7" x14ac:dyDescent="0.3">
      <c r="A62" s="12"/>
      <c r="B62" s="59" t="s">
        <v>102</v>
      </c>
      <c r="C62" s="5" t="s">
        <v>71</v>
      </c>
      <c r="D62" s="63"/>
      <c r="E62" s="22">
        <v>15</v>
      </c>
      <c r="F62" s="9"/>
      <c r="G62" s="15">
        <f>E62*F62</f>
        <v>0</v>
      </c>
    </row>
    <row r="63" spans="1:7" x14ac:dyDescent="0.3">
      <c r="A63" s="12"/>
      <c r="B63" s="45" t="s">
        <v>72</v>
      </c>
      <c r="C63" s="11" t="s">
        <v>71</v>
      </c>
      <c r="D63" s="62"/>
      <c r="E63" s="4">
        <v>15</v>
      </c>
      <c r="F63" s="5"/>
      <c r="G63" s="15">
        <f>E63*F63</f>
        <v>0</v>
      </c>
    </row>
    <row r="64" spans="1:7" x14ac:dyDescent="0.3">
      <c r="A64" s="13"/>
      <c r="B64" s="59" t="s">
        <v>73</v>
      </c>
      <c r="C64" s="11" t="s">
        <v>71</v>
      </c>
      <c r="D64" s="64"/>
      <c r="E64" s="22">
        <v>15</v>
      </c>
      <c r="F64" s="5"/>
      <c r="G64" s="15">
        <f>E64*F64</f>
        <v>0</v>
      </c>
    </row>
    <row r="65" spans="1:7" x14ac:dyDescent="0.3">
      <c r="A65" s="48"/>
      <c r="B65" s="45" t="s">
        <v>74</v>
      </c>
      <c r="C65" s="5" t="s">
        <v>71</v>
      </c>
      <c r="D65" s="63"/>
      <c r="E65" s="4">
        <v>15</v>
      </c>
      <c r="F65" s="5"/>
      <c r="G65" s="15">
        <f>E65*F65</f>
        <v>0</v>
      </c>
    </row>
    <row r="66" spans="1:7" x14ac:dyDescent="0.3">
      <c r="A66" s="19"/>
      <c r="B66" s="45" t="s">
        <v>75</v>
      </c>
      <c r="C66" s="28" t="s">
        <v>71</v>
      </c>
      <c r="D66" s="65"/>
      <c r="E66" s="20">
        <v>15</v>
      </c>
      <c r="F66" s="5"/>
      <c r="G66" s="15">
        <f>E66*F66</f>
        <v>0</v>
      </c>
    </row>
    <row r="67" spans="1:7" x14ac:dyDescent="0.3">
      <c r="A67" s="13"/>
      <c r="B67" s="45" t="s">
        <v>76</v>
      </c>
      <c r="C67" s="5" t="s">
        <v>71</v>
      </c>
      <c r="D67" s="63"/>
      <c r="E67" s="22">
        <v>15</v>
      </c>
      <c r="F67" s="9"/>
      <c r="G67" s="15">
        <f>E67*F67</f>
        <v>0</v>
      </c>
    </row>
    <row r="68" spans="1:7" x14ac:dyDescent="0.3">
      <c r="A68" s="13"/>
      <c r="B68" s="47" t="s">
        <v>103</v>
      </c>
      <c r="C68" s="10" t="s">
        <v>71</v>
      </c>
      <c r="D68" s="63"/>
      <c r="E68" s="4">
        <v>15</v>
      </c>
      <c r="F68" s="5"/>
      <c r="G68" s="15">
        <f>E68*F68</f>
        <v>0</v>
      </c>
    </row>
    <row r="69" spans="1:7" x14ac:dyDescent="0.3">
      <c r="A69" s="12"/>
      <c r="B69" s="45" t="s">
        <v>77</v>
      </c>
      <c r="C69" s="5" t="s">
        <v>71</v>
      </c>
      <c r="D69" s="63"/>
      <c r="E69" s="21">
        <v>15</v>
      </c>
      <c r="F69" s="10"/>
      <c r="G69" s="15">
        <f>E69*F69</f>
        <v>0</v>
      </c>
    </row>
    <row r="70" spans="1:7" x14ac:dyDescent="0.3">
      <c r="A70" s="12" t="s">
        <v>60</v>
      </c>
      <c r="B70" s="45" t="s">
        <v>78</v>
      </c>
      <c r="C70" s="10" t="s">
        <v>71</v>
      </c>
      <c r="D70" s="63"/>
      <c r="E70" s="4">
        <v>15</v>
      </c>
      <c r="F70" s="5"/>
      <c r="G70" s="15">
        <f>E70*F70</f>
        <v>0</v>
      </c>
    </row>
    <row r="71" spans="1:7" x14ac:dyDescent="0.3">
      <c r="A71" s="12" t="s">
        <v>62</v>
      </c>
      <c r="B71" s="45" t="s">
        <v>79</v>
      </c>
      <c r="C71" s="5" t="s">
        <v>71</v>
      </c>
      <c r="D71" s="63"/>
      <c r="E71" s="21">
        <v>15</v>
      </c>
      <c r="F71" s="10"/>
      <c r="G71" s="15">
        <f>E71*F71</f>
        <v>0</v>
      </c>
    </row>
    <row r="72" spans="1:7" x14ac:dyDescent="0.3">
      <c r="A72" s="12" t="s">
        <v>63</v>
      </c>
      <c r="B72" s="45" t="s">
        <v>80</v>
      </c>
      <c r="C72" s="10" t="s">
        <v>71</v>
      </c>
      <c r="D72" s="63"/>
      <c r="E72" s="4">
        <v>15</v>
      </c>
      <c r="F72" s="5"/>
      <c r="G72" s="15">
        <f>E72*F72</f>
        <v>0</v>
      </c>
    </row>
    <row r="73" spans="1:7" x14ac:dyDescent="0.3">
      <c r="A73" s="12" t="s">
        <v>93</v>
      </c>
      <c r="B73" s="60" t="s">
        <v>81</v>
      </c>
      <c r="C73" s="5" t="s">
        <v>71</v>
      </c>
      <c r="D73" s="63"/>
      <c r="E73" s="21">
        <v>15</v>
      </c>
      <c r="F73" s="10"/>
      <c r="G73" s="15">
        <f>E73*F73</f>
        <v>0</v>
      </c>
    </row>
    <row r="74" spans="1:7" x14ac:dyDescent="0.3">
      <c r="A74" s="13"/>
      <c r="B74" s="60" t="s">
        <v>82</v>
      </c>
      <c r="C74" s="10" t="s">
        <v>71</v>
      </c>
      <c r="D74" s="63"/>
      <c r="E74" s="4">
        <v>15</v>
      </c>
      <c r="F74" s="5"/>
      <c r="G74" s="15">
        <f>E74*F74</f>
        <v>0</v>
      </c>
    </row>
    <row r="75" spans="1:7" x14ac:dyDescent="0.3">
      <c r="A75" s="13"/>
      <c r="B75" s="45" t="s">
        <v>83</v>
      </c>
      <c r="C75" s="5" t="s">
        <v>71</v>
      </c>
      <c r="D75" s="63"/>
      <c r="E75" s="21">
        <v>15</v>
      </c>
      <c r="F75" s="10"/>
      <c r="G75" s="15">
        <f>E75*F75</f>
        <v>0</v>
      </c>
    </row>
    <row r="76" spans="1:7" x14ac:dyDescent="0.3">
      <c r="A76" s="13"/>
      <c r="B76" s="45" t="s">
        <v>84</v>
      </c>
      <c r="C76" s="11" t="s">
        <v>71</v>
      </c>
      <c r="D76" s="63"/>
      <c r="E76" s="4">
        <v>15</v>
      </c>
      <c r="F76" s="5"/>
      <c r="G76" s="15">
        <f>E76*F76</f>
        <v>0</v>
      </c>
    </row>
    <row r="77" spans="1:7" x14ac:dyDescent="0.3">
      <c r="A77" s="19"/>
      <c r="B77" s="45" t="s">
        <v>85</v>
      </c>
      <c r="C77" s="25" t="s">
        <v>71</v>
      </c>
      <c r="D77" s="66"/>
      <c r="E77" s="20">
        <v>15</v>
      </c>
      <c r="F77" s="11"/>
      <c r="G77" s="15">
        <f>E77*F77</f>
        <v>0</v>
      </c>
    </row>
    <row r="78" spans="1:7" x14ac:dyDescent="0.3">
      <c r="A78" s="13"/>
      <c r="B78" s="47" t="s">
        <v>86</v>
      </c>
      <c r="C78" s="10" t="s">
        <v>71</v>
      </c>
      <c r="D78" s="64"/>
      <c r="E78" s="4">
        <v>15</v>
      </c>
      <c r="F78" s="5"/>
      <c r="G78" s="15">
        <f>E78*F78</f>
        <v>0</v>
      </c>
    </row>
    <row r="79" spans="1:7" x14ac:dyDescent="0.3">
      <c r="A79" s="13"/>
      <c r="B79" s="45" t="s">
        <v>87</v>
      </c>
      <c r="C79" s="5" t="s">
        <v>71</v>
      </c>
      <c r="D79" s="63"/>
      <c r="E79" s="4">
        <v>15</v>
      </c>
      <c r="F79" s="5"/>
      <c r="G79" s="15">
        <f>E79*F79</f>
        <v>0</v>
      </c>
    </row>
    <row r="80" spans="1:7" x14ac:dyDescent="0.3">
      <c r="A80" s="13"/>
      <c r="B80" s="45" t="s">
        <v>9</v>
      </c>
      <c r="C80" s="5" t="s">
        <v>71</v>
      </c>
      <c r="D80" s="64"/>
      <c r="E80" s="21">
        <v>15</v>
      </c>
      <c r="F80" s="10"/>
      <c r="G80" s="15">
        <f>E80*F80</f>
        <v>0</v>
      </c>
    </row>
    <row r="81" spans="1:7" x14ac:dyDescent="0.3">
      <c r="A81" s="13"/>
      <c r="B81" s="45" t="s">
        <v>88</v>
      </c>
      <c r="C81" s="5" t="s">
        <v>71</v>
      </c>
      <c r="D81" s="67"/>
      <c r="E81" s="23">
        <v>15</v>
      </c>
      <c r="F81" s="5"/>
      <c r="G81" s="15">
        <f>E81*F81</f>
        <v>0</v>
      </c>
    </row>
    <row r="82" spans="1:7" x14ac:dyDescent="0.3">
      <c r="A82" s="13"/>
      <c r="B82" s="45" t="s">
        <v>89</v>
      </c>
      <c r="C82" s="10" t="s">
        <v>71</v>
      </c>
      <c r="D82" s="64"/>
      <c r="E82" s="4">
        <v>15</v>
      </c>
      <c r="F82" s="5"/>
      <c r="G82" s="15">
        <f>E82*F82</f>
        <v>0</v>
      </c>
    </row>
    <row r="83" spans="1:7" x14ac:dyDescent="0.3">
      <c r="A83" s="13"/>
      <c r="B83" s="45" t="s">
        <v>44</v>
      </c>
      <c r="C83" s="5" t="s">
        <v>71</v>
      </c>
      <c r="D83" s="63"/>
      <c r="E83" s="4">
        <v>15</v>
      </c>
      <c r="F83" s="5"/>
      <c r="G83" s="15">
        <f>E83*F83</f>
        <v>0</v>
      </c>
    </row>
    <row r="84" spans="1:7" x14ac:dyDescent="0.3">
      <c r="A84" s="13"/>
      <c r="B84" s="45" t="s">
        <v>90</v>
      </c>
      <c r="C84" s="5" t="s">
        <v>71</v>
      </c>
      <c r="D84" s="63"/>
      <c r="E84" s="4">
        <v>15</v>
      </c>
      <c r="F84" s="5"/>
      <c r="G84" s="15">
        <f>E84*F84</f>
        <v>0</v>
      </c>
    </row>
    <row r="85" spans="1:7" x14ac:dyDescent="0.3">
      <c r="B85" s="45" t="s">
        <v>91</v>
      </c>
      <c r="C85" s="5" t="s">
        <v>71</v>
      </c>
      <c r="D85" s="63"/>
      <c r="E85" s="4">
        <v>15</v>
      </c>
      <c r="F85" s="5"/>
      <c r="G85" s="15">
        <f>E85*F85</f>
        <v>0</v>
      </c>
    </row>
    <row r="86" spans="1:7" x14ac:dyDescent="0.3">
      <c r="B86" s="45" t="s">
        <v>92</v>
      </c>
      <c r="C86" s="5" t="s">
        <v>71</v>
      </c>
      <c r="D86" s="3"/>
      <c r="E86" s="4">
        <v>15</v>
      </c>
      <c r="F86" s="3"/>
      <c r="G86" s="15">
        <f>E86*F86</f>
        <v>0</v>
      </c>
    </row>
    <row r="87" spans="1:7" x14ac:dyDescent="0.3">
      <c r="B87" s="45" t="s">
        <v>96</v>
      </c>
      <c r="C87" s="5" t="s">
        <v>71</v>
      </c>
      <c r="D87" s="3"/>
      <c r="E87" s="4">
        <v>15</v>
      </c>
      <c r="F87" s="3"/>
      <c r="G87" s="15">
        <f>E87*F87</f>
        <v>0</v>
      </c>
    </row>
    <row r="88" spans="1:7" x14ac:dyDescent="0.3">
      <c r="B88" s="45" t="s">
        <v>99</v>
      </c>
      <c r="C88" s="5" t="s">
        <v>71</v>
      </c>
      <c r="D88" s="3"/>
      <c r="E88" s="4">
        <v>15</v>
      </c>
      <c r="F88" s="3"/>
      <c r="G88" s="15">
        <f>E88*F88</f>
        <v>0</v>
      </c>
    </row>
    <row r="89" spans="1:7" x14ac:dyDescent="0.3">
      <c r="B89" s="45" t="s">
        <v>100</v>
      </c>
      <c r="C89" s="5" t="s">
        <v>71</v>
      </c>
      <c r="D89" s="3"/>
      <c r="E89" s="4">
        <v>15</v>
      </c>
      <c r="F89" s="3"/>
      <c r="G89" s="15">
        <f>E89*F89</f>
        <v>0</v>
      </c>
    </row>
    <row r="90" spans="1:7" x14ac:dyDescent="0.3">
      <c r="B90" s="45" t="s">
        <v>101</v>
      </c>
      <c r="C90" s="5" t="s">
        <v>71</v>
      </c>
      <c r="D90" s="3"/>
      <c r="E90" s="5">
        <v>15</v>
      </c>
      <c r="F90" s="3"/>
      <c r="G90" s="15">
        <f>E90*F90</f>
        <v>0</v>
      </c>
    </row>
    <row r="91" spans="1:7" x14ac:dyDescent="0.3">
      <c r="E91" s="17" t="s">
        <v>1</v>
      </c>
      <c r="F91" s="15">
        <f>SUM(F6:F90)</f>
        <v>0</v>
      </c>
      <c r="G91" s="15">
        <f>SUM(G6:G90)</f>
        <v>0</v>
      </c>
    </row>
    <row r="93" spans="1:7" x14ac:dyDescent="0.3">
      <c r="B93" s="56" t="s">
        <v>64</v>
      </c>
      <c r="C93" s="57"/>
    </row>
    <row r="94" spans="1:7" x14ac:dyDescent="0.3">
      <c r="B94" s="19" t="s">
        <v>65</v>
      </c>
      <c r="C94" s="14"/>
    </row>
    <row r="95" spans="1:7" x14ac:dyDescent="0.3">
      <c r="B95" s="55"/>
      <c r="C95" s="48"/>
    </row>
    <row r="96" spans="1:7" x14ac:dyDescent="0.3">
      <c r="B96" s="56" t="s">
        <v>66</v>
      </c>
      <c r="C96" s="14"/>
    </row>
    <row r="97" spans="2:7" x14ac:dyDescent="0.3">
      <c r="B97" s="55" t="s">
        <v>67</v>
      </c>
      <c r="C97" s="15"/>
    </row>
    <row r="98" spans="2:7" x14ac:dyDescent="0.3">
      <c r="C98" s="26"/>
    </row>
    <row r="99" spans="2:7" x14ac:dyDescent="0.3">
      <c r="B99" s="58" t="s">
        <v>68</v>
      </c>
      <c r="C99" s="58"/>
    </row>
    <row r="100" spans="2:7" x14ac:dyDescent="0.3">
      <c r="B100" s="58" t="s">
        <v>69</v>
      </c>
      <c r="C100" s="58"/>
      <c r="E100" s="58"/>
      <c r="F100" s="58"/>
      <c r="G100" s="58"/>
    </row>
    <row r="101" spans="2:7" x14ac:dyDescent="0.3">
      <c r="D101" s="61"/>
      <c r="E101" s="58"/>
      <c r="F101" s="58"/>
      <c r="G101" s="58"/>
    </row>
    <row r="102" spans="2:7" x14ac:dyDescent="0.3">
      <c r="E102" s="58"/>
      <c r="F102" s="58"/>
      <c r="G102" s="58"/>
    </row>
    <row r="103" spans="2:7" x14ac:dyDescent="0.3">
      <c r="E103" s="58"/>
      <c r="F103" s="58"/>
      <c r="G103" s="58"/>
    </row>
    <row r="104" spans="2:7" x14ac:dyDescent="0.3">
      <c r="E104" s="58"/>
      <c r="F104" s="58"/>
      <c r="G104" s="58"/>
    </row>
    <row r="107" spans="2:7" x14ac:dyDescent="0.3">
      <c r="D107" s="58"/>
    </row>
    <row r="108" spans="2:7" x14ac:dyDescent="0.3">
      <c r="D108" s="58"/>
    </row>
  </sheetData>
  <mergeCells count="2">
    <mergeCell ref="A1:G1"/>
    <mergeCell ref="A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6" orientation="landscape" r:id="rId1"/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Feuil1!Zone_d_impression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Amylène</dc:creator>
  <cp:lastModifiedBy>Mylène Ibr</cp:lastModifiedBy>
  <cp:lastPrinted>2024-01-15T17:45:08Z</cp:lastPrinted>
  <dcterms:created xsi:type="dcterms:W3CDTF">2023-01-10T13:30:49Z</dcterms:created>
  <dcterms:modified xsi:type="dcterms:W3CDTF">2026-02-07T10:12:29Z</dcterms:modified>
</cp:coreProperties>
</file>